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8FB44E39-0205-42B6-877C-990EED2C5EC9}" xr6:coauthVersionLast="45" xr6:coauthVersionMax="45" xr10:uidLastSave="{00000000-0000-0000-0000-000000000000}"/>
  <bookViews>
    <workbookView xWindow="2508" yWindow="2508" windowWidth="17280" windowHeight="8964" activeTab="1" xr2:uid="{93A683CE-68C1-49A5-9696-6170176DFF2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<sst xmlns="http://schemas.openxmlformats.org/spreadsheetml/2006/main" count="305" uniqueCount="247">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</sst>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BFBC-2734-425D-9090-D3A396356510}">
  <dimension ref="A1:J201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D19+D74</f>
        <v>364839</v>
      </c>
      <c r="E11" s="15">
        <f>E19+E74</f>
        <v>1966524</v>
      </c>
      <c r="F11" s="15">
        <f>F19+F74</f>
        <v>1966524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D21+D76</f>
        <v>20302</v>
      </c>
      <c r="E13" s="15">
        <f>E21+E76</f>
        <v>79879</v>
      </c>
      <c r="F13" s="15">
        <f>F21+F76</f>
        <v>79879</v>
      </c>
    </row>
    <row r="14" spans="1:6" s="5" customFormat="1" x14ac:dyDescent="0.3">
      <c r="A14" s="14" t="s">
        <v>22</v>
      </c>
      <c r="B14" s="14" t="s">
        <v>23</v>
      </c>
      <c r="C14" s="14" t="s">
        <v>24</v>
      </c>
      <c r="D14" s="15">
        <f>D22+D77</f>
        <v>344537</v>
      </c>
      <c r="E14" s="15">
        <f>E22+E77</f>
        <v>1886645</v>
      </c>
      <c r="F14" s="15">
        <f>F22+F77</f>
        <v>1886645</v>
      </c>
    </row>
    <row r="15" spans="1:6" s="5" customFormat="1" x14ac:dyDescent="0.3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3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3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3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21.6" x14ac:dyDescent="0.3">
      <c r="A19" s="14" t="s">
        <v>35</v>
      </c>
      <c r="B19" s="14" t="s">
        <v>36</v>
      </c>
      <c r="C19" s="14" t="s">
        <v>37</v>
      </c>
      <c r="D19" s="15">
        <f>D26+D33+D39+D46+D55+D61+D67</f>
        <v>39406</v>
      </c>
      <c r="E19" s="15">
        <f>E26+E33+E39+E46+E55+E61+E67</f>
        <v>516008</v>
      </c>
      <c r="F19" s="15">
        <f>F26+F33+F39+F46+F55+F61+F67</f>
        <v>516008</v>
      </c>
    </row>
    <row r="20" spans="1:6" s="5" customFormat="1" x14ac:dyDescent="0.3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1.6" x14ac:dyDescent="0.3">
      <c r="A21" s="14" t="s">
        <v>39</v>
      </c>
      <c r="B21" s="14" t="s">
        <v>40</v>
      </c>
      <c r="C21" s="14" t="s">
        <v>41</v>
      </c>
      <c r="D21" s="15">
        <f>D27+D34+D40+D47+D56+D62+D68</f>
        <v>2452</v>
      </c>
      <c r="E21" s="15">
        <f>E27+E34+E40+E47+E56+E62+E68</f>
        <v>30015</v>
      </c>
      <c r="F21" s="15">
        <f>F27+F34+F40+F47+F56+F62+F68</f>
        <v>30015</v>
      </c>
    </row>
    <row r="22" spans="1:6" s="5" customFormat="1" ht="21.6" x14ac:dyDescent="0.3">
      <c r="A22" s="14" t="s">
        <v>42</v>
      </c>
      <c r="B22" s="14" t="s">
        <v>43</v>
      </c>
      <c r="C22" s="14" t="s">
        <v>44</v>
      </c>
      <c r="D22" s="15">
        <f>D28+D35+D41+D48+D57+D63+D69</f>
        <v>36954</v>
      </c>
      <c r="E22" s="15">
        <f>E28+E35+E41+E48+E57+E63+E69</f>
        <v>485993</v>
      </c>
      <c r="F22" s="15">
        <f>F28+F35+F41+F48+F57+F63+F69</f>
        <v>485993</v>
      </c>
    </row>
    <row r="23" spans="1:6" s="5" customFormat="1" ht="21.6" x14ac:dyDescent="0.3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1.6" x14ac:dyDescent="0.3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1.6" x14ac:dyDescent="0.3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31.8" x14ac:dyDescent="0.3">
      <c r="A26" s="14" t="s">
        <v>54</v>
      </c>
      <c r="B26" s="14" t="s">
        <v>55</v>
      </c>
      <c r="C26" s="14" t="s">
        <v>56</v>
      </c>
      <c r="D26" s="15">
        <f>D27+D28+D29+D31+D32</f>
        <v>39406</v>
      </c>
      <c r="E26" s="15">
        <f>E27+E28+E29+E31+E32</f>
        <v>516008</v>
      </c>
      <c r="F26" s="15">
        <f>F27+F28+F29+F31+F32</f>
        <v>516008</v>
      </c>
    </row>
    <row r="27" spans="1:6" s="5" customFormat="1" x14ac:dyDescent="0.3">
      <c r="A27" s="14" t="s">
        <v>57</v>
      </c>
      <c r="B27" s="14" t="s">
        <v>58</v>
      </c>
      <c r="C27" s="14" t="s">
        <v>59</v>
      </c>
      <c r="D27" s="15">
        <v>2452</v>
      </c>
      <c r="E27" s="15">
        <v>30015</v>
      </c>
      <c r="F27" s="15">
        <v>30015</v>
      </c>
    </row>
    <row r="28" spans="1:6" s="5" customFormat="1" x14ac:dyDescent="0.3">
      <c r="A28" s="14" t="s">
        <v>60</v>
      </c>
      <c r="B28" s="14" t="s">
        <v>61</v>
      </c>
      <c r="C28" s="14" t="s">
        <v>62</v>
      </c>
      <c r="D28" s="15">
        <v>36954</v>
      </c>
      <c r="E28" s="15">
        <v>485993</v>
      </c>
      <c r="F28" s="15">
        <v>485993</v>
      </c>
    </row>
    <row r="29" spans="1:6" s="5" customFormat="1" x14ac:dyDescent="0.3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3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3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3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1.6" x14ac:dyDescent="0.3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3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3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3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3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3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2" x14ac:dyDescent="0.3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3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3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3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3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3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3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1.8" x14ac:dyDescent="0.3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3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3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3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3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3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3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3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3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72.599999999999994" x14ac:dyDescent="0.3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3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3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3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3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3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62.4" x14ac:dyDescent="0.3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3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3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3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3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3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1.6" x14ac:dyDescent="0.3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3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3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3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3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3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3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1.6" x14ac:dyDescent="0.3">
      <c r="A74" s="14" t="s">
        <v>169</v>
      </c>
      <c r="B74" s="14" t="s">
        <v>170</v>
      </c>
      <c r="C74" s="14" t="s">
        <v>171</v>
      </c>
      <c r="D74" s="15">
        <f>D81+D88+D94</f>
        <v>325433</v>
      </c>
      <c r="E74" s="15">
        <f>E81+E88+E94</f>
        <v>1450516</v>
      </c>
      <c r="F74" s="15">
        <f>F81+F88+F94</f>
        <v>1450516</v>
      </c>
    </row>
    <row r="75" spans="1:6" s="5" customFormat="1" x14ac:dyDescent="0.3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3">
      <c r="A76" s="14" t="s">
        <v>173</v>
      </c>
      <c r="B76" s="14" t="s">
        <v>174</v>
      </c>
      <c r="C76" s="14" t="s">
        <v>175</v>
      </c>
      <c r="D76" s="15">
        <f>D82+D89+D95</f>
        <v>17850</v>
      </c>
      <c r="E76" s="15">
        <f>E82+E89+E95</f>
        <v>49864</v>
      </c>
      <c r="F76" s="15">
        <f>F82+F89+F95</f>
        <v>49864</v>
      </c>
    </row>
    <row r="77" spans="1:6" s="5" customFormat="1" x14ac:dyDescent="0.3">
      <c r="A77" s="14" t="s">
        <v>176</v>
      </c>
      <c r="B77" s="14" t="s">
        <v>177</v>
      </c>
      <c r="C77" s="14" t="s">
        <v>178</v>
      </c>
      <c r="D77" s="15">
        <f>D83+D90+D96</f>
        <v>307583</v>
      </c>
      <c r="E77" s="15">
        <f>E83+E90+E96</f>
        <v>1400652</v>
      </c>
      <c r="F77" s="15">
        <f>F83+F90+F96</f>
        <v>1400652</v>
      </c>
    </row>
    <row r="78" spans="1:6" s="5" customFormat="1" x14ac:dyDescent="0.3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3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3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2" x14ac:dyDescent="0.3">
      <c r="A81" s="14" t="s">
        <v>188</v>
      </c>
      <c r="B81" s="14" t="s">
        <v>189</v>
      </c>
      <c r="C81" s="14" t="s">
        <v>190</v>
      </c>
      <c r="D81" s="15">
        <f>D82+D83+D84+D86+D87</f>
        <v>325433</v>
      </c>
      <c r="E81" s="15">
        <f>E82+E83+E84+E86+E87</f>
        <v>1450516</v>
      </c>
      <c r="F81" s="15">
        <f>F82+F83+F84+F86+F87</f>
        <v>1450516</v>
      </c>
    </row>
    <row r="82" spans="1:6" s="5" customFormat="1" x14ac:dyDescent="0.3">
      <c r="A82" s="14" t="s">
        <v>191</v>
      </c>
      <c r="B82" s="14" t="s">
        <v>58</v>
      </c>
      <c r="C82" s="14" t="s">
        <v>192</v>
      </c>
      <c r="D82" s="15">
        <v>17850</v>
      </c>
      <c r="E82" s="15">
        <v>49864</v>
      </c>
      <c r="F82" s="15">
        <v>49864</v>
      </c>
    </row>
    <row r="83" spans="1:6" s="5" customFormat="1" x14ac:dyDescent="0.3">
      <c r="A83" s="14" t="s">
        <v>193</v>
      </c>
      <c r="B83" s="14" t="s">
        <v>61</v>
      </c>
      <c r="C83" s="14" t="s">
        <v>194</v>
      </c>
      <c r="D83" s="15">
        <v>307583</v>
      </c>
      <c r="E83" s="15">
        <v>1400652</v>
      </c>
      <c r="F83" s="15">
        <v>1400652</v>
      </c>
    </row>
    <row r="84" spans="1:6" s="5" customFormat="1" x14ac:dyDescent="0.3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3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3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3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72.599999999999994" x14ac:dyDescent="0.3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3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3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3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3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3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62.4" x14ac:dyDescent="0.3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3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3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3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3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3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3">
      <c r="A100" s="12"/>
      <c r="B100" s="12"/>
      <c r="C100" s="12"/>
      <c r="D100" s="13"/>
      <c r="E100" s="13"/>
      <c r="F100" s="13"/>
    </row>
    <row r="101" spans="1:6" x14ac:dyDescent="0.3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3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3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3BB8-2978-431A-A913-6053BBDF59D8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246</v>
      </c>
      <c r="C11" s="15">
        <v>1889625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16</v>
      </c>
      <c r="B12" s="14" t="s">
        <v>9</v>
      </c>
      <c r="C12" s="15">
        <v>1966524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2020-11-11T06:09:40Z</dcterms:created>
  <dcterms:modified xsi:type="dcterms:W3CDTF">2020-11-11T06:09:49Z</dcterms:modified>
</cp:coreProperties>
</file>