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D95EDE1E-C3FF-4DF4-817A-2E50D009F7ED}" xr6:coauthVersionLast="43" xr6:coauthVersionMax="43" xr10:uidLastSave="{00000000-0000-0000-0000-000000000000}"/>
  <bookViews>
    <workbookView xWindow="735" yWindow="735" windowWidth="15375" windowHeight="7875" activeTab="1" xr2:uid="{C553261B-38C8-4662-9105-2B951CA330D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1" i="1" l="1"/>
  <c r="D12" i="1"/>
  <c r="E13" i="1"/>
  <c r="F14" i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D11" i="1" s="1"/>
  <c r="E17" i="1"/>
  <c r="E14" i="1" s="1"/>
  <c r="E11" i="1" s="1"/>
  <c r="F17" i="1"/>
  <c r="E20" i="1"/>
  <c r="F20" i="1"/>
  <c r="D21" i="1"/>
  <c r="E21" i="1"/>
  <c r="F21" i="1"/>
  <c r="D22" i="1"/>
  <c r="D20" i="1" s="1"/>
  <c r="E22" i="1"/>
  <c r="F22" i="1"/>
</calcChain>
</file>

<file path=xl/sharedStrings.xml><?xml version="1.0" encoding="utf-8"?>
<sst xmlns="http://schemas.openxmlformats.org/spreadsheetml/2006/main" count="77" uniqueCount="69">
  <si>
    <t>CENTRALIZAT</t>
  </si>
  <si>
    <t xml:space="preserve"> </t>
  </si>
  <si>
    <t>31.03.2022</t>
  </si>
  <si>
    <t>Trimestrul: 1,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</si>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</sst>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8134-7229-4580-B218-8A72968446DE}">
  <dimension ref="A1:J4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37926</v>
      </c>
      <c r="E11" s="15">
        <f>E14+E20</f>
        <v>117587</v>
      </c>
      <c r="F11" s="15">
        <f>F14+F20</f>
        <v>117587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</f>
        <v>0</v>
      </c>
      <c r="E12" s="15">
        <f>E15</f>
        <v>52350</v>
      </c>
      <c r="F12" s="15">
        <f>F15</f>
        <v>52350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D16+D21</f>
        <v>37926</v>
      </c>
      <c r="E13" s="15">
        <f>E16+E21</f>
        <v>65237</v>
      </c>
      <c r="F13" s="15">
        <f>F16+F21</f>
        <v>65237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0</v>
      </c>
      <c r="E14" s="15">
        <f>E17</f>
        <v>71087</v>
      </c>
      <c r="F14" s="15">
        <f>F17</f>
        <v>71087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52350</v>
      </c>
      <c r="F15" s="15">
        <f>F18</f>
        <v>52350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0</v>
      </c>
      <c r="E16" s="15">
        <f>E19</f>
        <v>18737</v>
      </c>
      <c r="F16" s="15">
        <f>F19</f>
        <v>18737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0</v>
      </c>
      <c r="E17" s="15">
        <f>E18+E19</f>
        <v>71087</v>
      </c>
      <c r="F17" s="15">
        <f>F18+F19</f>
        <v>71087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52350</v>
      </c>
      <c r="F18" s="15">
        <v>52350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0</v>
      </c>
      <c r="E19" s="15">
        <v>18737</v>
      </c>
      <c r="F19" s="15">
        <v>18737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D22</f>
        <v>37926</v>
      </c>
      <c r="E20" s="15">
        <f>E22</f>
        <v>46500</v>
      </c>
      <c r="F20" s="15">
        <f>F22</f>
        <v>46500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D23</f>
        <v>37926</v>
      </c>
      <c r="E21" s="15">
        <f>E23</f>
        <v>46500</v>
      </c>
      <c r="F21" s="15">
        <f>F23</f>
        <v>46500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+D23</f>
        <v>37926</v>
      </c>
      <c r="E22" s="15">
        <f>+E23</f>
        <v>46500</v>
      </c>
      <c r="F22" s="15">
        <f>+F23</f>
        <v>46500</v>
      </c>
    </row>
    <row r="23" spans="1:6" s="5" customFormat="1" x14ac:dyDescent="0.25">
      <c r="A23" s="14" t="s">
        <v>49</v>
      </c>
      <c r="B23" s="14" t="s">
        <v>38</v>
      </c>
      <c r="C23" s="14" t="s">
        <v>50</v>
      </c>
      <c r="D23" s="15">
        <v>37926</v>
      </c>
      <c r="E23" s="15">
        <v>46500</v>
      </c>
      <c r="F23" s="15">
        <v>46500</v>
      </c>
    </row>
    <row r="24" spans="1:6" s="5" customFormat="1" x14ac:dyDescent="0.25">
      <c r="A24" s="12"/>
      <c r="B24" s="12"/>
      <c r="C24" s="12"/>
      <c r="D24" s="13"/>
      <c r="E24" s="13"/>
      <c r="F24" s="13"/>
    </row>
    <row r="25" spans="1:6" x14ac:dyDescent="0.25">
      <c r="A25" s="17" t="s">
        <v>51</v>
      </c>
      <c r="B25" s="17"/>
      <c r="C25" s="17" t="s">
        <v>53</v>
      </c>
      <c r="D25" s="17"/>
      <c r="E25" s="17" t="s">
        <v>54</v>
      </c>
      <c r="F25" s="17"/>
    </row>
    <row r="26" spans="1:6" x14ac:dyDescent="0.25">
      <c r="A26" s="3" t="s">
        <v>52</v>
      </c>
      <c r="B26" s="3"/>
      <c r="C26" s="3"/>
      <c r="D26" s="3"/>
      <c r="E26" s="3" t="s">
        <v>55</v>
      </c>
      <c r="F26" s="3"/>
    </row>
    <row r="49" spans="1:10" x14ac:dyDescent="0.25">
      <c r="A49" s="16"/>
      <c r="B49" s="16"/>
      <c r="E49" s="16"/>
      <c r="F49" s="16"/>
      <c r="I49" s="16"/>
      <c r="J49" s="16"/>
    </row>
  </sheetData>
  <mergeCells count="17">
    <mergeCell ref="F8:F9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78B6-6FEC-48A6-A31C-BB1974EC4CC2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57</v>
      </c>
      <c r="B4" s="10" t="s">
        <v>58</v>
      </c>
      <c r="C4" s="7" t="s">
        <v>59</v>
      </c>
      <c r="D4" s="7"/>
      <c r="E4" s="19" t="s">
        <v>62</v>
      </c>
      <c r="F4" s="19"/>
      <c r="G4" s="19" t="s">
        <v>65</v>
      </c>
      <c r="H4" s="19"/>
      <c r="I4" s="19" t="s">
        <v>66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60</v>
      </c>
      <c r="D8" s="18" t="s">
        <v>61</v>
      </c>
      <c r="E8" s="18" t="s">
        <v>63</v>
      </c>
      <c r="F8" s="18" t="s">
        <v>64</v>
      </c>
      <c r="G8" s="18" t="s">
        <v>63</v>
      </c>
      <c r="H8" s="18" t="s">
        <v>64</v>
      </c>
      <c r="I8" s="18" t="s">
        <v>63</v>
      </c>
      <c r="J8" s="18" t="s">
        <v>64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67</v>
      </c>
      <c r="C11" s="15">
        <v>89584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68</v>
      </c>
      <c r="B12" s="14" t="s">
        <v>9</v>
      </c>
      <c r="C12" s="15">
        <v>117587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2022-05-16T10:33:07Z</dcterms:created>
  <dcterms:modified xsi:type="dcterms:W3CDTF">2022-05-16T10:33:17Z</dcterms:modified>
</cp:coreProperties>
</file>