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D23" i="1"/>
  <c r="D22" i="1" s="1"/>
  <c r="E23" i="1"/>
  <c r="E22" i="1" s="1"/>
  <c r="F23" i="1"/>
  <c r="F22" i="1" s="1"/>
  <c r="G23" i="1"/>
  <c r="G22" i="1" s="1"/>
  <c r="H23" i="1"/>
  <c r="H22" i="1" s="1"/>
  <c r="I23" i="1"/>
  <c r="I22" i="1" s="1"/>
  <c r="K23" i="1"/>
  <c r="K22" i="1" s="1"/>
  <c r="J24" i="1"/>
  <c r="K11" i="1" l="1"/>
  <c r="K10" i="1" s="1"/>
  <c r="K12" i="1"/>
  <c r="G11" i="1"/>
  <c r="G10" i="1" s="1"/>
  <c r="G12" i="1"/>
  <c r="F11" i="1"/>
  <c r="F10" i="1" s="1"/>
  <c r="F12" i="1"/>
  <c r="H11" i="1"/>
  <c r="H12" i="1"/>
  <c r="J12" i="1" s="1"/>
  <c r="J13" i="1"/>
  <c r="E11" i="1"/>
  <c r="E10" i="1" s="1"/>
  <c r="E12" i="1"/>
  <c r="I12" i="1"/>
  <c r="I11" i="1"/>
  <c r="I10" i="1" s="1"/>
  <c r="J22" i="1"/>
  <c r="D11" i="1"/>
  <c r="D10" i="1" s="1"/>
  <c r="D12" i="1"/>
  <c r="J14" i="1"/>
  <c r="J23" i="1"/>
  <c r="H10" i="1" l="1"/>
  <c r="J10" i="1" s="1"/>
  <c r="J11" i="1"/>
</calcChain>
</file>

<file path=xl/sharedStrings.xml><?xml version="1.0" encoding="utf-8"?>
<sst xmlns="http://schemas.openxmlformats.org/spreadsheetml/2006/main" count="69" uniqueCount="69">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</sst>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35800</v>
      </c>
      <c r="E10" s="11">
        <f>E11</f>
        <v>35800</v>
      </c>
      <c r="F10" s="11">
        <f>F11</f>
        <v>28700</v>
      </c>
      <c r="G10" s="11">
        <f>G11</f>
        <v>28700</v>
      </c>
      <c r="H10" s="11">
        <f>H11</f>
        <v>28700</v>
      </c>
      <c r="I10" s="11">
        <f>I11</f>
        <v>23502</v>
      </c>
      <c r="J10" s="11">
        <f>H10-I10</f>
        <v>5198</v>
      </c>
      <c r="K10" s="11">
        <f>K11</f>
        <v>25515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D13+D22</f>
        <v>35800</v>
      </c>
      <c r="E11" s="11">
        <f>E13+E22</f>
        <v>35800</v>
      </c>
      <c r="F11" s="11">
        <f>F13+F22</f>
        <v>28700</v>
      </c>
      <c r="G11" s="11">
        <f>G13+G22</f>
        <v>28700</v>
      </c>
      <c r="H11" s="11">
        <f>H13+H22</f>
        <v>28700</v>
      </c>
      <c r="I11" s="11">
        <f>I13+I22</f>
        <v>23502</v>
      </c>
      <c r="J11" s="11">
        <f>H11-I11</f>
        <v>5198</v>
      </c>
      <c r="K11" s="11">
        <f>K13+K22</f>
        <v>25515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D13+D22</f>
        <v>35800</v>
      </c>
      <c r="E12" s="11">
        <f>E13+E22</f>
        <v>35800</v>
      </c>
      <c r="F12" s="11">
        <f>F13+F22</f>
        <v>28700</v>
      </c>
      <c r="G12" s="11">
        <f>G13+G22</f>
        <v>28700</v>
      </c>
      <c r="H12" s="11">
        <f>H13+H22</f>
        <v>28700</v>
      </c>
      <c r="I12" s="11">
        <f>I13+I22</f>
        <v>23502</v>
      </c>
      <c r="J12" s="11">
        <f>H12-I12</f>
        <v>5198</v>
      </c>
      <c r="K12" s="11">
        <f>K13+K22</f>
        <v>25515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D14+D16</f>
        <v>33300</v>
      </c>
      <c r="E13" s="11">
        <f>E14+E16</f>
        <v>33300</v>
      </c>
      <c r="F13" s="11">
        <f>F14+F16</f>
        <v>26200</v>
      </c>
      <c r="G13" s="11">
        <f>G14+G16</f>
        <v>26200</v>
      </c>
      <c r="H13" s="11">
        <f>H14+H16</f>
        <v>26200</v>
      </c>
      <c r="I13" s="11">
        <f>I14+I16</f>
        <v>22159</v>
      </c>
      <c r="J13" s="11">
        <f>H13-I13</f>
        <v>4041</v>
      </c>
      <c r="K13" s="11">
        <f>K14+K16</f>
        <v>24172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26900</v>
      </c>
      <c r="E14" s="11">
        <f>E15</f>
        <v>26900</v>
      </c>
      <c r="F14" s="11">
        <f>F15</f>
        <v>21000</v>
      </c>
      <c r="G14" s="11">
        <f>G15</f>
        <v>21000</v>
      </c>
      <c r="H14" s="11">
        <f>H15</f>
        <v>21000</v>
      </c>
      <c r="I14" s="11">
        <f>I15</f>
        <v>18088</v>
      </c>
      <c r="J14" s="11">
        <f>H14-I14</f>
        <v>2912</v>
      </c>
      <c r="K14" s="11">
        <f>K15</f>
        <v>19730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26900</v>
      </c>
      <c r="E15" s="11">
        <v>26900</v>
      </c>
      <c r="F15" s="11">
        <v>21000</v>
      </c>
      <c r="G15" s="11">
        <v>21000</v>
      </c>
      <c r="H15" s="11">
        <v>21000</v>
      </c>
      <c r="I15" s="11">
        <v>18088</v>
      </c>
      <c r="J15" s="11">
        <f>H15-I15</f>
        <v>2912</v>
      </c>
      <c r="K15" s="11">
        <v>19730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f>D17+D18+D19+D20+D21</f>
        <v>6400</v>
      </c>
      <c r="E16" s="11">
        <f>E17+E18+E19+E20+E21</f>
        <v>6400</v>
      </c>
      <c r="F16" s="11">
        <f>F17+F18+F19+F20+F21</f>
        <v>5200</v>
      </c>
      <c r="G16" s="11">
        <f>G17+G18+G19+G20+G21</f>
        <v>5200</v>
      </c>
      <c r="H16" s="11">
        <f>H17+H18+H19+H20+H21</f>
        <v>5200</v>
      </c>
      <c r="I16" s="11">
        <f>I17+I18+I19+I20+I21</f>
        <v>4071</v>
      </c>
      <c r="J16" s="11">
        <f>H16-I16</f>
        <v>1129</v>
      </c>
      <c r="K16" s="11">
        <f>K17+K18+K19+K20+K21</f>
        <v>4442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4300</v>
      </c>
      <c r="E17" s="11">
        <v>4300</v>
      </c>
      <c r="F17" s="11">
        <v>3400</v>
      </c>
      <c r="G17" s="11">
        <v>3400</v>
      </c>
      <c r="H17" s="11">
        <v>3400</v>
      </c>
      <c r="I17" s="11">
        <v>2856</v>
      </c>
      <c r="J17" s="11">
        <f>H17-I17</f>
        <v>544</v>
      </c>
      <c r="K17" s="11">
        <v>3116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v>200</v>
      </c>
      <c r="E18" s="11">
        <v>200</v>
      </c>
      <c r="F18" s="11">
        <v>200</v>
      </c>
      <c r="G18" s="11">
        <v>200</v>
      </c>
      <c r="H18" s="11">
        <v>200</v>
      </c>
      <c r="I18" s="11">
        <v>93</v>
      </c>
      <c r="J18" s="11">
        <f>H18-I18</f>
        <v>107</v>
      </c>
      <c r="K18" s="11">
        <v>102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1500</v>
      </c>
      <c r="E19" s="11">
        <v>1500</v>
      </c>
      <c r="F19" s="11">
        <v>1200</v>
      </c>
      <c r="G19" s="11">
        <v>1200</v>
      </c>
      <c r="H19" s="11">
        <v>1200</v>
      </c>
      <c r="I19" s="11">
        <v>942</v>
      </c>
      <c r="J19" s="11">
        <f>H19-I19</f>
        <v>258</v>
      </c>
      <c r="K19" s="11">
        <v>1028</v>
      </c>
    </row>
    <row r="20" spans="1:12" s="6" customFormat="1" ht="22.5" x14ac:dyDescent="0.25">
      <c r="A20" s="10" t="s">
        <v>49</v>
      </c>
      <c r="B20" s="10" t="s">
        <v>50</v>
      </c>
      <c r="C20" s="10" t="s">
        <v>51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27</v>
      </c>
      <c r="J20" s="11">
        <f>H20-I20</f>
        <v>73</v>
      </c>
      <c r="K20" s="11">
        <v>29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300</v>
      </c>
      <c r="E21" s="11">
        <v>300</v>
      </c>
      <c r="F21" s="11">
        <v>300</v>
      </c>
      <c r="G21" s="11">
        <v>300</v>
      </c>
      <c r="H21" s="11">
        <v>300</v>
      </c>
      <c r="I21" s="11">
        <v>153</v>
      </c>
      <c r="J21" s="11">
        <f>H21-I21</f>
        <v>147</v>
      </c>
      <c r="K21" s="11">
        <v>167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f>D23</f>
        <v>2500</v>
      </c>
      <c r="E22" s="11">
        <f>E23</f>
        <v>2500</v>
      </c>
      <c r="F22" s="11">
        <f>F23</f>
        <v>2500</v>
      </c>
      <c r="G22" s="11">
        <f>G23</f>
        <v>2500</v>
      </c>
      <c r="H22" s="11">
        <f>H23</f>
        <v>2500</v>
      </c>
      <c r="I22" s="11">
        <f>I23</f>
        <v>1343</v>
      </c>
      <c r="J22" s="11">
        <f>H22-I22</f>
        <v>1157</v>
      </c>
      <c r="K22" s="11">
        <f>K23</f>
        <v>1343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f>+D24</f>
        <v>2500</v>
      </c>
      <c r="E23" s="11">
        <f>+E24</f>
        <v>2500</v>
      </c>
      <c r="F23" s="11">
        <f>+F24</f>
        <v>2500</v>
      </c>
      <c r="G23" s="11">
        <f>+G24</f>
        <v>2500</v>
      </c>
      <c r="H23" s="11">
        <f>+H24</f>
        <v>2500</v>
      </c>
      <c r="I23" s="11">
        <f>+I24</f>
        <v>1343</v>
      </c>
      <c r="J23" s="11">
        <f>H23-I23</f>
        <v>1157</v>
      </c>
      <c r="K23" s="11">
        <f>+K24</f>
        <v>1343</v>
      </c>
    </row>
    <row r="24" spans="1:12" s="6" customFormat="1" ht="22.5" x14ac:dyDescent="0.25">
      <c r="A24" s="10" t="s">
        <v>61</v>
      </c>
      <c r="B24" s="10" t="s">
        <v>62</v>
      </c>
      <c r="C24" s="10" t="s">
        <v>63</v>
      </c>
      <c r="D24" s="11">
        <v>2500</v>
      </c>
      <c r="E24" s="11">
        <v>2500</v>
      </c>
      <c r="F24" s="11">
        <v>2500</v>
      </c>
      <c r="G24" s="11">
        <v>2500</v>
      </c>
      <c r="H24" s="11">
        <v>2500</v>
      </c>
      <c r="I24" s="11">
        <v>1343</v>
      </c>
      <c r="J24" s="11">
        <f>H24-I24</f>
        <v>1157</v>
      </c>
      <c r="K24" s="11">
        <v>1343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64</v>
      </c>
      <c r="B26" s="13"/>
      <c r="C26" s="13"/>
      <c r="D26" s="13"/>
      <c r="E26" s="13" t="s">
        <v>66</v>
      </c>
      <c r="F26" s="13"/>
      <c r="G26" s="13"/>
      <c r="H26" s="13"/>
      <c r="I26" s="13" t="s">
        <v>67</v>
      </c>
      <c r="J26" s="13"/>
      <c r="K26" s="13"/>
      <c r="L26" s="13"/>
    </row>
    <row r="27" spans="1:12" x14ac:dyDescent="0.25">
      <c r="A27" s="3" t="s">
        <v>65</v>
      </c>
      <c r="B27" s="3"/>
      <c r="C27" s="3"/>
      <c r="D27" s="3"/>
      <c r="E27" s="3"/>
      <c r="F27" s="3"/>
      <c r="G27" s="3"/>
      <c r="H27" s="3"/>
      <c r="I27" s="3" t="s">
        <v>68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1">
    <mergeCell ref="A26:D26"/>
    <mergeCell ref="A27:D27"/>
    <mergeCell ref="E26:H26"/>
    <mergeCell ref="E27:H27"/>
    <mergeCell ref="I26:L26"/>
    <mergeCell ref="I27:L27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2017-11-12T10:02:48Z</dcterms:created>
  <dcterms:modified xsi:type="dcterms:W3CDTF">2017-11-12T10:02:50Z</dcterms:modified>
</cp:coreProperties>
</file>